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НС" sheetId="1" state="visible" r:id="rId1"/>
  </sheets>
  <definedNames>
    <definedName name="_xlnm.Print_Area" localSheetId="0">'ПНС'!$A$1:$H$37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.MM.YYYY"/>
  </numFmts>
  <fonts count="10">
    <font>
      <name val="Calibri"/>
      <family val="2"/>
      <color theme="1"/>
      <sz val="11"/>
      <scheme val="minor"/>
    </font>
    <font>
      <name val="Arial"/>
      <color rgb="001F2933"/>
      <sz val="11"/>
    </font>
    <font>
      <name val="Arial"/>
      <b val="1"/>
      <color rgb="00EA580C"/>
      <sz val="10"/>
    </font>
    <font>
      <name val="Arial"/>
      <b val="1"/>
      <color rgb="001F2933"/>
      <sz val="20"/>
    </font>
    <font>
      <name val="Arial"/>
      <color rgb="0052606D"/>
      <sz val="10"/>
    </font>
    <font>
      <name val="Arial"/>
      <b val="1"/>
      <color rgb="001F2933"/>
      <sz val="11"/>
    </font>
    <font>
      <name val="Arial"/>
      <b val="1"/>
      <color rgb="0052606D"/>
      <sz val="10"/>
    </font>
    <font>
      <name val="Arial"/>
      <b val="1"/>
      <color rgb="009B1C1C"/>
      <sz val="10"/>
    </font>
    <font>
      <name val="Arial"/>
      <b val="1"/>
      <color rgb="001F2933"/>
      <sz val="10"/>
    </font>
    <font>
      <name val="Arial"/>
      <color rgb="001F2933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FFF3CD"/>
      </patternFill>
    </fill>
  </fills>
  <borders count="22">
    <border>
      <left/>
      <right/>
      <top/>
      <bottom/>
      <diagonal/>
    </border>
    <border>
      <left style="medium">
        <color rgb="00EA580C"/>
      </left>
    </border>
    <border>
      <left style="thin">
        <color rgb="00CBD2D9"/>
      </left>
      <right/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 style="thin">
        <color rgb="00CBD2D9"/>
      </bottom>
    </border>
    <border>
      <left/>
      <right style="thin">
        <color rgb="00CBD2D9"/>
      </right>
      <top style="thin">
        <color rgb="00CBD2D9"/>
      </top>
      <bottom style="thin">
        <color rgb="00CBD2D9"/>
      </bottom>
    </border>
    <border>
      <left style="thin">
        <color rgb="00CBD2D9"/>
      </left>
      <right/>
      <top style="thin">
        <color rgb="00CBD2D9"/>
      </top>
      <bottom/>
    </border>
    <border>
      <left/>
      <right/>
      <top style="thin">
        <color rgb="00CBD2D9"/>
      </top>
      <bottom/>
    </border>
    <border>
      <left/>
      <right style="thin">
        <color rgb="00CBD2D9"/>
      </right>
      <top style="thin">
        <color rgb="00CBD2D9"/>
      </top>
      <bottom/>
    </border>
    <border>
      <left style="thin">
        <color rgb="00CBD2D9"/>
      </left>
      <right/>
      <top/>
      <bottom style="thin">
        <color rgb="00CBD2D9"/>
      </bottom>
    </border>
    <border>
      <left/>
      <right/>
      <top/>
      <bottom style="thin">
        <color rgb="00CBD2D9"/>
      </bottom>
    </border>
    <border>
      <left/>
      <right style="thin">
        <color rgb="00CBD2D9"/>
      </right>
      <top/>
      <bottom style="thin">
        <color rgb="00CBD2D9"/>
      </bottom>
    </border>
    <border>
      <left style="thin">
        <color rgb="00CBD2D9"/>
      </left>
      <right style="thin">
        <color rgb="00CBD2D9"/>
      </right>
      <top style="thin">
        <color rgb="00CBD2D9"/>
      </top>
      <bottom style="thin">
        <color rgb="00CBD2D9"/>
      </bottom>
    </border>
    <border>
      <left/>
      <right/>
      <top style="thin">
        <color rgb="00CBD2D9"/>
      </top>
      <bottom/>
      <diagonal/>
    </border>
    <border>
      <left/>
      <right style="thin">
        <color rgb="00CBD2D9"/>
      </right>
      <top style="thin">
        <color rgb="00CBD2D9"/>
      </top>
      <bottom/>
      <diagonal/>
    </border>
    <border>
      <left/>
      <right/>
      <top style="thin">
        <color rgb="00CBD2D9"/>
      </top>
      <bottom style="thin">
        <color rgb="00CBD2D9"/>
      </bottom>
      <diagonal/>
    </border>
    <border>
      <left/>
      <right style="thin">
        <color rgb="00CBD2D9"/>
      </right>
      <top style="thin">
        <color rgb="00CBD2D9"/>
      </top>
      <bottom style="thin">
        <color rgb="00CBD2D9"/>
      </bottom>
      <diagonal/>
    </border>
    <border>
      <left style="thin">
        <color rgb="00CBD2D9"/>
      </left>
      <right/>
      <top/>
      <bottom/>
      <diagonal/>
    </border>
    <border>
      <left/>
      <right style="thin">
        <color rgb="00CBD2D9"/>
      </right>
      <top/>
      <bottom/>
      <diagonal/>
    </border>
    <border>
      <left style="thin">
        <color rgb="00CBD2D9"/>
      </left>
      <right/>
      <top/>
      <bottom style="thin">
        <color rgb="00CBD2D9"/>
      </bottom>
      <diagonal/>
    </border>
    <border>
      <left/>
      <right/>
      <top/>
      <bottom style="thin">
        <color rgb="00CBD2D9"/>
      </bottom>
      <diagonal/>
    </border>
    <border>
      <left/>
      <right style="thin">
        <color rgb="00CBD2D9"/>
      </right>
      <top/>
      <bottom style="thin">
        <color rgb="00CBD2D9"/>
      </bottom>
      <diagonal/>
    </border>
    <border>
      <left style="medium">
        <color rgb="00EA580C"/>
      </left>
      <right/>
      <bottom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3" fillId="2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  <xf numFmtId="0" fontId="4" fillId="2" borderId="0" applyAlignment="1" pivotButton="0" quotePrefix="0" xfId="0">
      <alignment vertical="center" wrapText="1"/>
    </xf>
    <xf numFmtId="0" fontId="5" fillId="3" borderId="1" applyAlignment="1" pivotButton="0" quotePrefix="0" xfId="0">
      <alignment vertical="center" wrapText="1"/>
    </xf>
    <xf numFmtId="0" fontId="0" fillId="3" borderId="0" pivotButton="0" quotePrefix="0" xfId="0"/>
    <xf numFmtId="49" fontId="1" fillId="4" borderId="2" applyAlignment="1" applyProtection="1" pivotButton="0" quotePrefix="0" xfId="0">
      <alignment vertical="center" wrapText="1"/>
      <protection locked="0" hidden="0"/>
    </xf>
    <xf numFmtId="0" fontId="0" fillId="4" borderId="3" pivotButton="0" quotePrefix="0" xfId="0"/>
    <xf numFmtId="0" fontId="0" fillId="4" borderId="4" pivotButton="0" quotePrefix="0" xfId="0"/>
    <xf numFmtId="164" fontId="1" fillId="4" borderId="2" applyAlignment="1" applyProtection="1" pivotButton="0" quotePrefix="0" xfId="0">
      <alignment vertical="center" wrapText="1"/>
      <protection locked="0" hidden="0"/>
    </xf>
    <xf numFmtId="0" fontId="1" fillId="4" borderId="2" applyAlignment="1" applyProtection="1" pivotButton="0" quotePrefix="0" xfId="0">
      <alignment vertical="center" wrapText="1"/>
      <protection locked="0" hidden="0"/>
    </xf>
    <xf numFmtId="0" fontId="5" fillId="2" borderId="0" applyAlignment="1" pivotButton="0" quotePrefix="0" xfId="0">
      <alignment vertical="center" wrapText="1"/>
    </xf>
    <xf numFmtId="0" fontId="6" fillId="2" borderId="0" applyAlignment="1" pivotButton="0" quotePrefix="0" xfId="0">
      <alignment vertical="center" wrapText="1"/>
    </xf>
    <xf numFmtId="0" fontId="7" fillId="2" borderId="0" applyAlignment="1" pivotButton="0" quotePrefix="0" xfId="0">
      <alignment vertical="center" wrapText="1"/>
    </xf>
    <xf numFmtId="49" fontId="1" fillId="4" borderId="5" applyAlignment="1" applyProtection="1" pivotButton="0" quotePrefix="0" xfId="0">
      <alignment vertical="top" wrapText="1"/>
      <protection locked="0" hidden="0"/>
    </xf>
    <xf numFmtId="0" fontId="0" fillId="4" borderId="6" pivotButton="0" quotePrefix="0" xfId="0"/>
    <xf numFmtId="0" fontId="0" fillId="4" borderId="7" pivotButton="0" quotePrefix="0" xfId="0"/>
    <xf numFmtId="0" fontId="0" fillId="4" borderId="8" pivotButton="0" quotePrefix="0" xfId="0"/>
    <xf numFmtId="0" fontId="0" fillId="4" borderId="9" pivotButton="0" quotePrefix="0" xfId="0"/>
    <xf numFmtId="0" fontId="0" fillId="4" borderId="10" pivotButton="0" quotePrefix="0" xfId="0"/>
    <xf numFmtId="0" fontId="8" fillId="2" borderId="0" applyAlignment="1" pivotButton="0" quotePrefix="0" xfId="0">
      <alignment vertical="center" wrapText="1"/>
    </xf>
    <xf numFmtId="0" fontId="9" fillId="2" borderId="0" applyAlignment="1" pivotButton="0" quotePrefix="0" xfId="0">
      <alignment vertical="center" wrapText="1"/>
    </xf>
    <xf numFmtId="0" fontId="5" fillId="3" borderId="21" applyAlignment="1" pivotButton="0" quotePrefix="0" xfId="0">
      <alignment vertical="center" wrapText="1"/>
    </xf>
    <xf numFmtId="49" fontId="1" fillId="4" borderId="11" applyAlignment="1" applyProtection="1" pivotButton="0" quotePrefix="0" xfId="0">
      <alignment vertical="center" wrapText="1"/>
      <protection locked="0" hidden="0"/>
    </xf>
    <xf numFmtId="0" fontId="0" fillId="0" borderId="14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164" fontId="1" fillId="4" borderId="11" applyAlignment="1" applyProtection="1" pivotButton="0" quotePrefix="0" xfId="0">
      <alignment vertical="center" wrapText="1"/>
      <protection locked="0" hidden="0"/>
    </xf>
    <xf numFmtId="0" fontId="1" fillId="4" borderId="11" applyAlignment="1" applyProtection="1" pivotButton="0" quotePrefix="0" xfId="0">
      <alignment vertical="center" wrapText="1"/>
      <protection locked="0" hidden="0"/>
    </xf>
    <xf numFmtId="0" fontId="1" fillId="5" borderId="11" applyAlignment="1" applyProtection="1" pivotButton="0" quotePrefix="0" xfId="0">
      <alignment vertical="center" wrapText="1"/>
      <protection locked="0" hidden="0"/>
    </xf>
    <xf numFmtId="0" fontId="0" fillId="5" borderId="14" applyProtection="1" pivotButton="0" quotePrefix="0" xfId="0">
      <protection locked="0" hidden="0"/>
    </xf>
    <xf numFmtId="0" fontId="0" fillId="5" borderId="15" applyProtection="1" pivotButton="0" quotePrefix="0" xfId="0">
      <protection locked="0" hidden="0"/>
    </xf>
    <xf numFmtId="49" fontId="1" fillId="5" borderId="11" applyAlignment="1" applyProtection="1" pivotButton="0" quotePrefix="0" xfId="0">
      <alignment vertical="center" wrapText="1"/>
      <protection locked="0" hidden="0"/>
    </xf>
    <xf numFmtId="49" fontId="1" fillId="4" borderId="11" applyAlignment="1" applyProtection="1" pivotButton="0" quotePrefix="0" xfId="0">
      <alignment vertical="top" wrapText="1"/>
      <protection locked="0" hidden="0"/>
    </xf>
    <xf numFmtId="0" fontId="0" fillId="0" borderId="12" applyProtection="1" pivotButton="0" quotePrefix="0" xfId="0">
      <protection locked="0" hidden="0"/>
    </xf>
    <xf numFmtId="0" fontId="0" fillId="0" borderId="13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0" applyProtection="1" pivotButton="0" quotePrefix="0" xfId="0">
      <protection locked="0" hidden="0"/>
    </xf>
  </cellXfs>
  <cellStyles count="1">
    <cellStyle name="Normal" xfId="0" builtinId="0" hidden="0"/>
  </cellStyles>
  <dxfs count="3">
    <dxf>
      <font>
        <name val="Arial"/>
        <b val="1"/>
        <color rgb="009B1C1C"/>
        <sz val="11"/>
      </font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  <dxf>
      <fill>
        <patternFill patternType="solid">
          <fgColor rgb="00FFF3CD"/>
        </patternFill>
      </fill>
    </dxf>
    <dxf>
      <fill>
        <patternFill patternType="solid">
          <fgColor rgb="00FDE2E2"/>
        </patternFill>
      </fill>
      <border>
        <left style="medium">
          <color rgb="009B1C1C"/>
        </left>
        <right style="medium">
          <color rgb="009B1C1C"/>
        </right>
        <top style="medium">
          <color rgb="009B1C1C"/>
        </top>
        <bottom style="medium">
          <color rgb="009B1C1C"/>
        </bottom>
      </border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Энергоэффект</author>
  </authors>
  <commentList>
    <comment ref="E19" authorId="0" shapeId="0">
      <text>
        <t>Да / Нет: любой регистр и пробелы по краям. Пусто означает «не указано». Неверные значения выделяются красным. Вставка может обходить стандартную проверку Excel; используйте вставку значений. Явный ответ обязателен; это не предвыбор «Да».</t>
      </text>
    </comment>
    <comment ref="E24" authorId="0" shapeId="0">
      <text>
        <t>Да / Нет: любой регистр и пробелы по краям. Пусто означает «не указано». Неверные значения выделяются красным. Вставка может обходить стандартную проверку Excel; используйте вставку значений. Ответ необязательный.</t>
      </text>
    </comment>
    <comment ref="E26" authorId="0" shapeId="0">
      <text>
        <t>Да / Нет: любой регистр и пробелы по краям. Пусто означает «не указано». Неверные значения выделяются красным. Вставка может обходить стандартную проверку Excel; используйте вставку значений. Ответ необязательный.</t>
      </text>
    </comment>
    <comment ref="E27" authorId="0" shapeId="0">
      <text>
        <t>Да / Нет: любой регистр и пробелы по краям. Пусто означает «не указано». Неверные значения выделяются красным. Вставка может обходить стандартную проверку Excel; используйте вставку значений. Ответ необязательный.</t>
      </text>
    </comment>
    <comment ref="E28" authorId="0" shapeId="0">
      <text>
        <t>Да / Нет: любой регистр и пробелы по краям. Пусто означает «не указано». Неверные значения выделяются красным. Вставка может обходить стандартную проверку Excel; используйте вставку значений. Ответ необязательный.</t>
      </text>
    </comment>
    <comment ref="A29" authorId="0" shapeId="0">
      <text>
        <t>Проверка обязательных и условно обязательных ответов, формата и противоречий. Она не заменяет инженерный подбор. Без макросов Excel не блокирует сохранение неполного бланка.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H37"/>
  <sheetViews>
    <sheetView showGridLines="0" zoomScale="100" workbookViewId="0">
      <selection activeCell="C7" sqref="C7"/>
    </sheetView>
  </sheetViews>
  <sheetFormatPr baseColWidth="8" defaultRowHeight="15"/>
  <cols>
    <col width="11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</cols>
  <sheetData>
    <row r="1" ht="16" customHeight="1">
      <c r="A1" s="1" t="inlineStr">
        <is>
          <t>ООО «ЭНЕРГОЭФФЕКТ»</t>
        </is>
      </c>
    </row>
    <row r="2" ht="24" customHeight="1">
      <c r="A2" s="2" t="inlineStr">
        <is>
          <t>Опросный лист ПНС</t>
        </is>
      </c>
    </row>
    <row r="3" ht="16" customHeight="1">
      <c r="A3" s="3" t="inlineStr">
        <is>
          <t>Для подбора пожарной насосной установки</t>
        </is>
      </c>
    </row>
    <row r="4" ht="28" customHeight="1">
      <c r="A4" s="4" t="inlineStr">
        <is>
          <t>Жёлтые поля — обязательные; условие — рядом. Остальные — необязательные.
Ошибка или противоречие — красная рамка и текстовое предупреждение.</t>
        </is>
      </c>
    </row>
    <row r="5" ht="4" customHeight="1">
      <c r="A5" s="3" t="n"/>
      <c r="B5" s="3" t="n"/>
      <c r="C5" s="3" t="n"/>
      <c r="D5" s="3" t="n"/>
      <c r="E5" s="3" t="n"/>
      <c r="F5" s="3" t="n"/>
      <c r="G5" s="3" t="n"/>
      <c r="H5" s="3" t="n"/>
    </row>
    <row r="6" ht="20" customHeight="1">
      <c r="A6" s="23" t="inlineStr">
        <is>
          <t>1. Заказчик</t>
        </is>
      </c>
    </row>
    <row r="7" ht="22" customHeight="1">
      <c r="A7" s="3" t="inlineStr">
        <is>
          <t>Организация</t>
        </is>
      </c>
      <c r="C7" s="24" t="n"/>
      <c r="D7" s="25" t="n"/>
      <c r="E7" s="25" t="n"/>
      <c r="F7" s="25" t="n"/>
      <c r="G7" s="25" t="n"/>
      <c r="H7" s="26" t="n"/>
    </row>
    <row r="8" ht="22" customHeight="1">
      <c r="A8" s="3" t="inlineStr">
        <is>
          <t>Контактное лицо</t>
        </is>
      </c>
      <c r="C8" s="24" t="n"/>
      <c r="D8" s="25" t="n"/>
      <c r="E8" s="25" t="n"/>
      <c r="F8" s="25" t="n"/>
      <c r="G8" s="25" t="n"/>
      <c r="H8" s="26" t="n"/>
    </row>
    <row r="9" ht="22" customHeight="1">
      <c r="A9" s="3" t="inlineStr">
        <is>
          <t>Должность</t>
        </is>
      </c>
      <c r="C9" s="24" t="n"/>
      <c r="D9" s="25" t="n"/>
      <c r="E9" s="25" t="n"/>
      <c r="F9" s="25" t="n"/>
      <c r="G9" s="25" t="n"/>
      <c r="H9" s="26" t="n"/>
    </row>
    <row r="10" ht="24" customHeight="1">
      <c r="A10" s="3" t="inlineStr">
        <is>
          <t>Телефон</t>
        </is>
      </c>
      <c r="B10" s="24" t="n"/>
      <c r="C10" s="25" t="n"/>
      <c r="D10" s="26" t="n"/>
      <c r="E10" s="3" t="inlineStr">
        <is>
          <t>Email</t>
        </is>
      </c>
      <c r="F10" s="24" t="n"/>
      <c r="G10" s="25" t="n"/>
      <c r="H10" s="26" t="n"/>
    </row>
    <row r="11" ht="24" customHeight="1">
      <c r="A11" s="3" t="inlineStr">
        <is>
          <t>Дата</t>
        </is>
      </c>
      <c r="C11" s="27" t="n"/>
      <c r="D11" s="26" t="n"/>
      <c r="E11" s="3" t="inlineStr">
        <is>
          <t>Подпись</t>
        </is>
      </c>
      <c r="G11" s="24" t="n"/>
      <c r="H11" s="26" t="n"/>
    </row>
    <row r="12" ht="4" customHeight="1">
      <c r="A12" s="3" t="n"/>
      <c r="B12" s="3" t="n"/>
      <c r="C12" s="3" t="n"/>
      <c r="D12" s="3" t="n"/>
      <c r="E12" s="3" t="n"/>
      <c r="F12" s="3" t="n"/>
      <c r="G12" s="3" t="n"/>
      <c r="H12" s="3" t="n"/>
    </row>
    <row r="13" ht="20" customHeight="1">
      <c r="A13" s="23" t="inlineStr">
        <is>
          <t>2. Технические данные</t>
        </is>
      </c>
    </row>
    <row r="14" ht="14" customHeight="1">
      <c r="A14" s="4" t="inlineStr">
        <is>
          <t>Количество насосов — необязательно; резервных может быть 0.</t>
        </is>
      </c>
    </row>
    <row r="15" ht="26" customHeight="1">
      <c r="A15" s="3" t="inlineStr">
        <is>
          <t>Основных, шт.</t>
        </is>
      </c>
      <c r="C15" s="28" t="n"/>
      <c r="D15" s="26" t="n"/>
      <c r="E15" s="3" t="inlineStr">
        <is>
          <t>Резервных, шт.</t>
        </is>
      </c>
      <c r="G15" s="28" t="n"/>
      <c r="H15" s="26" t="n"/>
    </row>
    <row r="16" ht="42" customHeight="1">
      <c r="A16" s="12" t="inlineStr">
        <is>
          <t>Суммарная подача установки при работе основных насосов, м³/ч
Обязательно</t>
        </is>
      </c>
      <c r="E16" s="29" t="n"/>
      <c r="F16" s="30" t="n"/>
      <c r="G16" s="30" t="n"/>
      <c r="H16" s="31" t="n"/>
    </row>
    <row r="17" ht="26" customHeight="1">
      <c r="A17" s="12" t="inlineStr">
        <is>
          <t>Требуемый напор, м
Обязательно</t>
        </is>
      </c>
      <c r="E17" s="29" t="n"/>
      <c r="F17" s="30" t="n"/>
      <c r="G17" s="30" t="n"/>
      <c r="H17" s="31" t="n"/>
    </row>
    <row r="18" ht="26" customHeight="1">
      <c r="A18" s="4" t="inlineStr">
        <is>
          <t>Напор, требуемый в системе, без учёта гарантированного напора в точке подключения насосной</t>
        </is>
      </c>
    </row>
    <row r="19" ht="28" customHeight="1">
      <c r="A19" s="12" t="inlineStr">
        <is>
          <t>Жокей-насос нужен? Да / Нет
Обязательно</t>
        </is>
      </c>
      <c r="E19" s="32" t="n"/>
      <c r="F19" s="30" t="n"/>
      <c r="G19" s="30" t="n"/>
      <c r="H19" s="31" t="n"/>
    </row>
    <row r="20" ht="28" customHeight="1">
      <c r="A20" s="3" t="inlineStr">
        <is>
          <t>Подача жокей-насоса, м³/ч
Обязательно, если жокей — «Да»</t>
        </is>
      </c>
      <c r="E20" s="28" t="n"/>
      <c r="F20" s="25" t="n"/>
      <c r="G20" s="25" t="n"/>
      <c r="H20" s="26" t="n"/>
    </row>
    <row r="21" ht="28" customHeight="1">
      <c r="A21" s="3" t="inlineStr">
        <is>
          <t>Требуемый напор жокей-насоса, м
Обязательно, если жокей — «Да»</t>
        </is>
      </c>
      <c r="E21" s="28" t="n"/>
      <c r="F21" s="25" t="n"/>
      <c r="G21" s="25" t="n"/>
      <c r="H21" s="26" t="n"/>
    </row>
    <row r="22" ht="26" customHeight="1">
      <c r="A22" s="4" t="inlineStr">
        <is>
          <t>Напор, требуемый в системе, без учёта гарантированного напора в точке подключения насосной</t>
        </is>
      </c>
    </row>
    <row r="23" ht="4" customHeight="1">
      <c r="A23" s="4" t="n"/>
    </row>
    <row r="24" ht="28" customHeight="1">
      <c r="A24" s="3" t="inlineStr">
        <is>
          <t>Управление задвижками с электроприводами
Да / Нет</t>
        </is>
      </c>
      <c r="E24" s="24" t="n"/>
      <c r="F24" s="25" t="n"/>
      <c r="G24" s="25" t="n"/>
      <c r="H24" s="26" t="n"/>
    </row>
    <row r="25" ht="24" customHeight="1">
      <c r="A25" s="3" t="inlineStr">
        <is>
          <t>Количество задвижек с электроприводами, шт.</t>
        </is>
      </c>
      <c r="E25" s="28" t="n"/>
      <c r="F25" s="25" t="n"/>
      <c r="G25" s="25" t="n"/>
      <c r="H25" s="26" t="n"/>
    </row>
    <row r="26" ht="26" customHeight="1">
      <c r="A26" s="3" t="inlineStr">
        <is>
          <t>Бак на напорном коллекторе
Да / Нет</t>
        </is>
      </c>
      <c r="E26" s="24" t="n"/>
      <c r="F26" s="25" t="n"/>
      <c r="G26" s="25" t="n"/>
      <c r="H26" s="26" t="n"/>
    </row>
    <row r="27" ht="28" customHeight="1">
      <c r="A27" s="3" t="inlineStr">
        <is>
          <t>Автоматический ввод резерва по питанию (АВР)
Да / Нет</t>
        </is>
      </c>
      <c r="E27" s="24" t="n"/>
      <c r="F27" s="25" t="n"/>
      <c r="G27" s="25" t="n"/>
      <c r="H27" s="26" t="n"/>
    </row>
    <row r="28" ht="26" customHeight="1">
      <c r="A28" s="3" t="inlineStr">
        <is>
          <t>Разделительные затворы на коллекторах
Да / Нет</t>
        </is>
      </c>
      <c r="E28" s="24" t="n"/>
      <c r="F28" s="25" t="n"/>
      <c r="G28" s="25" t="n"/>
      <c r="H28" s="26" t="n"/>
    </row>
    <row r="29" ht="18" customHeight="1">
      <c r="A29" s="13">
        <f>IF(AND(IFERROR(AND(ISNUMBER(E16),ISNUMBER(E17),OR(LOWER(TRIM(SUBSTITUTE(SUBSTITUTE(E19," "," ")," "," ")))="да",LOWER(TRIM(SUBSTITUTE(SUBSTITUTE(E19," "," ")," "," ")))="нет"),IF(IFERROR(LOWER(TRIM(SUBSTITUTE(SUBSTITUTE(E19," "," ")," "," ")))="да",FALSE),AND(ISNUMBER(E20),ISNUMBER(E21)),TRUE)),FALSE),AND(IFERROR(OR(LOWER(TRIM(SUBSTITUTE(SUBSTITUTE(E19," "," ")," "," ")))="",LOWER(TRIM(SUBSTITUTE(SUBSTITUTE(E19," "," ")," "," ")))="да",LOWER(TRIM(SUBSTITUTE(SUBSTITUTE(E19," "," ")," "," ")))="нет"),FALSE),IFERROR(OR(LOWER(TRIM(SUBSTITUTE(SUBSTITUTE(E24," "," ")," "," ")))="",LOWER(TRIM(SUBSTITUTE(SUBSTITUTE(E24," "," ")," "," ")))="да",LOWER(TRIM(SUBSTITUTE(SUBSTITUTE(E24," "," ")," "," ")))="нет"),FALSE),IFERROR(OR(LOWER(TRIM(SUBSTITUTE(SUBSTITUTE(E26," "," ")," "," ")))="",LOWER(TRIM(SUBSTITUTE(SUBSTITUTE(E26," "," ")," "," ")))="да",LOWER(TRIM(SUBSTITUTE(SUBSTITUTE(E26," "," ")," "," ")))="нет"),FALSE),IFERROR(OR(LOWER(TRIM(SUBSTITUTE(SUBSTITUTE(E27," "," ")," "," ")))="",LOWER(TRIM(SUBSTITUTE(SUBSTITUTE(E27," "," ")," "," ")))="да",LOWER(TRIM(SUBSTITUTE(SUBSTITUTE(E27," "," ")," "," ")))="нет"),FALSE),IFERROR(OR(LOWER(TRIM(SUBSTITUTE(SUBSTITUTE(E28," "," ")," "," ")))="",LOWER(TRIM(SUBSTITUTE(SUBSTITUTE(E28," "," ")," "," ")))="да",LOWER(TRIM(SUBSTITUTE(SUBSTITUTE(E28," "," ")," "," ")))="нет"),FALSE),IFERROR(OR(NOT(IFERROR(LEN(LOWER(TRIM(SUBSTITUTE(SUBSTITUTE(C15," "," ")," "," "))))&gt;0,TRUE)),AND(ISNUMBER(C15),C15&gt;=0,MOD(C15,1)=0)),FALSE),IFERROR(OR(NOT(IFERROR(LEN(LOWER(TRIM(SUBSTITUTE(SUBSTITUTE(G15," "," ")," "," "))))&gt;0,TRUE)),AND(ISNUMBER(G15),G15&gt;=0,MOD(G15,1)=0)),FALSE),IFERROR(OR(NOT(IFERROR(LEN(LOWER(TRIM(SUBSTITUTE(SUBSTITUTE(E25," "," ")," "," "))))&gt;0,TRUE)),AND(ISNUMBER(E25),E25&gt;=0,MOD(E25,1)=0)),FALSE),OR(NOT(IFERROR(LEN(LOWER(TRIM(SUBSTITUTE(SUBSTITUTE(E16," "," ")," "," "))))&gt;0,TRUE)),ISNUMBER(E16)),OR(NOT(IFERROR(LEN(LOWER(TRIM(SUBSTITUTE(SUBSTITUTE(E17," "," ")," "," "))))&gt;0,TRUE)),ISNUMBER(E17)),OR(NOT(IFERROR(LEN(LOWER(TRIM(SUBSTITUTE(SUBSTITUTE(E20," "," ")," "," "))))&gt;0,TRUE)),ISNUMBER(E20)),OR(NOT(IFERROR(LEN(LOWER(TRIM(SUBSTITUTE(SUBSTITUTE(E21," "," ")," "," "))))&gt;0,TRUE)),ISNUMBER(E21))),NOT(AND(IFERROR(LOWER(TRIM(SUBSTITUTE(SUBSTITUTE(E19," "," ")," "," ")))="нет",FALSE),OR(IFERROR(LEN(LOWER(TRIM(SUBSTITUTE(SUBSTITUTE(E20," "," ")," "," "))))&gt;0,TRUE),IFERROR(LEN(LOWER(TRIM(SUBSTITUTE(SUBSTITUTE(E21," "," ")," "," "))))&gt;0,TRUE)))),NOT(AND(IFERROR(LOWER(TRIM(SUBSTITUTE(SUBSTITUTE(E24," "," ")," "," ")))="нет",FALSE),IFERROR(LEN(LOWER(TRIM(SUBSTITUTE(SUBSTITUTE(E25," "," ")," "," "))))&gt;0,TRUE)))),"Проверка: обязательные ответы заполнены, противоречий не выявлено.","Проверка: проверьте обязательные и подсвеченные ответы.")</f>
        <v/>
      </c>
    </row>
    <row r="30" ht="30" customHeight="1">
      <c r="A30" s="14">
        <f>IF(AND(IFERROR(LOWER(TRIM(SUBSTITUTE(SUBSTITUTE(E19," "," ")," "," ")))="нет",FALSE),OR(IFERROR(LEN(LOWER(TRIM(SUBSTITUTE(SUBSTITUTE(E20," "," ")," "," "))))&gt;0,TRUE),IFERROR(LEN(LOWER(TRIM(SUBSTITUTE(SUBSTITUTE(E21," "," ")," "," "))))&gt;0,TRUE))),"ВНИМАНИЕ: жокей — Нет, но его подача или напор заполнены.","")&amp;IF(AND(AND(IFERROR(LOWER(TRIM(SUBSTITUTE(SUBSTITUTE(E19," "," ")," "," ")))="нет",FALSE),OR(IFERROR(LEN(LOWER(TRIM(SUBSTITUTE(SUBSTITUTE(E20," "," ")," "," "))))&gt;0,TRUE),IFERROR(LEN(LOWER(TRIM(SUBSTITUTE(SUBSTITUTE(E21," "," ")," "," "))))&gt;0,TRUE))),AND(IFERROR(LOWER(TRIM(SUBSTITUTE(SUBSTITUTE(E24," "," ")," "," ")))="нет",FALSE),IFERROR(LEN(LOWER(TRIM(SUBSTITUTE(SUBSTITUTE(E25," "," ")," "," "))))&gt;0,TRUE))),CHAR(10),"")&amp;IF(AND(IFERROR(LOWER(TRIM(SUBSTITUTE(SUBSTITUTE(E24," "," ")," "," ")))="нет",FALSE),IFERROR(LEN(LOWER(TRIM(SUBSTITUTE(SUBSTITUTE(E25," "," ")," "," "))))&gt;0,TRUE)),"ВНИМАНИЕ: управление задвижками — Нет, но количество указано.","")</f>
        <v/>
      </c>
    </row>
    <row r="31" ht="20" customHeight="1">
      <c r="A31" s="23" t="inlineStr">
        <is>
          <t>3. Дополнительные требования</t>
        </is>
      </c>
    </row>
    <row r="32" ht="22" customHeight="1">
      <c r="A32" s="33" t="n"/>
      <c r="B32" s="34" t="n"/>
      <c r="C32" s="34" t="n"/>
      <c r="D32" s="34" t="n"/>
      <c r="E32" s="34" t="n"/>
      <c r="F32" s="34" t="n"/>
      <c r="G32" s="34" t="n"/>
      <c r="H32" s="35" t="n"/>
    </row>
    <row r="33" ht="22" customHeight="1">
      <c r="A33" s="36" t="n"/>
      <c r="B33" s="37" t="n"/>
      <c r="C33" s="37" t="n"/>
      <c r="D33" s="37" t="n"/>
      <c r="E33" s="37" t="n"/>
      <c r="F33" s="37" t="n"/>
      <c r="G33" s="37" t="n"/>
      <c r="H33" s="38" t="n"/>
    </row>
    <row r="34" ht="4" customHeight="1">
      <c r="A34" s="3" t="n"/>
      <c r="B34" s="3" t="n"/>
      <c r="C34" s="3" t="n"/>
      <c r="D34" s="3" t="n"/>
      <c r="E34" s="3" t="n"/>
      <c r="F34" s="3" t="n"/>
      <c r="G34" s="3" t="n"/>
      <c r="H34" s="3" t="n"/>
    </row>
    <row r="35" ht="14" customHeight="1">
      <c r="A35" s="21" t="inlineStr">
        <is>
          <t>ООО «ЭНЕРГОЭФФЕКТ»  •  +7 800 444-07-66</t>
        </is>
      </c>
    </row>
    <row r="36" ht="14" customHeight="1">
      <c r="A36" s="22" t="inlineStr">
        <is>
          <t>sales@ee-don.ru  •  www.energoeffekt-rostov.ru</t>
        </is>
      </c>
    </row>
    <row r="37" ht="14" customHeight="1">
      <c r="A37" s="22" t="inlineStr">
        <is>
          <t>344113, Ростов-на-Дону, б-р Комарова, 28/2, офис 319.</t>
        </is>
      </c>
    </row>
  </sheetData>
  <mergeCells count="53">
    <mergeCell ref="A17:D17"/>
    <mergeCell ref="E26:H26"/>
    <mergeCell ref="A30:H30"/>
    <mergeCell ref="A15:B15"/>
    <mergeCell ref="C15:D15"/>
    <mergeCell ref="A11:B11"/>
    <mergeCell ref="C9:H9"/>
    <mergeCell ref="G11:H11"/>
    <mergeCell ref="A20:D20"/>
    <mergeCell ref="E16:H16"/>
    <mergeCell ref="A36:H36"/>
    <mergeCell ref="E25:H25"/>
    <mergeCell ref="A19:D19"/>
    <mergeCell ref="A1:H1"/>
    <mergeCell ref="A28:D28"/>
    <mergeCell ref="A32:H33"/>
    <mergeCell ref="A6:H6"/>
    <mergeCell ref="B10:D10"/>
    <mergeCell ref="A7:B7"/>
    <mergeCell ref="E21:H21"/>
    <mergeCell ref="C8:H8"/>
    <mergeCell ref="A24:D24"/>
    <mergeCell ref="A37:H37"/>
    <mergeCell ref="E24:H24"/>
    <mergeCell ref="C7:H7"/>
    <mergeCell ref="A18:H18"/>
    <mergeCell ref="A3:H3"/>
    <mergeCell ref="E17:H17"/>
    <mergeCell ref="E15:F15"/>
    <mergeCell ref="C11:D11"/>
    <mergeCell ref="A2:H2"/>
    <mergeCell ref="G15:H15"/>
    <mergeCell ref="E11:F11"/>
    <mergeCell ref="E20:H20"/>
    <mergeCell ref="A25:D25"/>
    <mergeCell ref="A14:H14"/>
    <mergeCell ref="A16:D16"/>
    <mergeCell ref="E19:H19"/>
    <mergeCell ref="A23:H23"/>
    <mergeCell ref="A8:B8"/>
    <mergeCell ref="E28:H28"/>
    <mergeCell ref="A22:H22"/>
    <mergeCell ref="A4:H4"/>
    <mergeCell ref="F10:H10"/>
    <mergeCell ref="A27:D27"/>
    <mergeCell ref="A29:H29"/>
    <mergeCell ref="A35:H35"/>
    <mergeCell ref="A31:H31"/>
    <mergeCell ref="A26:D26"/>
    <mergeCell ref="A21:D21"/>
    <mergeCell ref="A13:H13"/>
    <mergeCell ref="A9:B9"/>
    <mergeCell ref="E27:H27"/>
  </mergeCells>
  <conditionalFormatting sqref="E19:H19">
    <cfRule type="expression" priority="1" dxfId="0">
      <formula>NOT(IFERROR(OR(LOWER(TRIM(SUBSTITUTE(SUBSTITUTE($E19," "," ")," "," ")))="",LOWER(TRIM(SUBSTITUTE(SUBSTITUTE($E19," "," ")," "," ")))="да",LOWER(TRIM(SUBSTITUTE(SUBSTITUTE($E19," "," ")," "," ")))="нет"),FALSE))</formula>
    </cfRule>
    <cfRule type="expression" priority="18" dxfId="0">
      <formula>AND(IFERROR(LOWER(TRIM(SUBSTITUTE(SUBSTITUTE(E19," "," ")," "," ")))="нет",FALSE),OR(IFERROR(LEN(LOWER(TRIM(SUBSTITUTE(SUBSTITUTE(E20," "," ")," "," "))))&gt;0,TRUE),IFERROR(LEN(LOWER(TRIM(SUBSTITUTE(SUBSTITUTE(E21," "," ")," "," "))))&gt;0,TRUE)))</formula>
    </cfRule>
  </conditionalFormatting>
  <conditionalFormatting sqref="E24:H24">
    <cfRule type="expression" priority="2" dxfId="0">
      <formula>NOT(IFERROR(OR(LOWER(TRIM(SUBSTITUTE(SUBSTITUTE($E24," "," ")," "," ")))="",LOWER(TRIM(SUBSTITUTE(SUBSTITUTE($E24," "," ")," "," ")))="да",LOWER(TRIM(SUBSTITUTE(SUBSTITUTE($E24," "," ")," "," ")))="нет"),FALSE))</formula>
    </cfRule>
    <cfRule type="expression" priority="21" dxfId="0">
      <formula>AND(IFERROR(LOWER(TRIM(SUBSTITUTE(SUBSTITUTE(E24," "," ")," "," ")))="нет",FALSE),IFERROR(LEN(LOWER(TRIM(SUBSTITUTE(SUBSTITUTE(E25," "," ")," "," "))))&gt;0,TRUE))</formula>
    </cfRule>
  </conditionalFormatting>
  <conditionalFormatting sqref="E26:H26">
    <cfRule type="expression" priority="3" dxfId="0">
      <formula>NOT(IFERROR(OR(LOWER(TRIM(SUBSTITUTE(SUBSTITUTE($E26," "," ")," "," ")))="",LOWER(TRIM(SUBSTITUTE(SUBSTITUTE($E26," "," ")," "," ")))="да",LOWER(TRIM(SUBSTITUTE(SUBSTITUTE($E26," "," ")," "," ")))="нет"),FALSE))</formula>
    </cfRule>
  </conditionalFormatting>
  <conditionalFormatting sqref="E27:H27">
    <cfRule type="expression" priority="4" dxfId="0">
      <formula>NOT(IFERROR(OR(LOWER(TRIM(SUBSTITUTE(SUBSTITUTE($E27," "," ")," "," ")))="",LOWER(TRIM(SUBSTITUTE(SUBSTITUTE($E27," "," ")," "," ")))="да",LOWER(TRIM(SUBSTITUTE(SUBSTITUTE($E27," "," ")," "," ")))="нет"),FALSE))</formula>
    </cfRule>
  </conditionalFormatting>
  <conditionalFormatting sqref="E28:H28">
    <cfRule type="expression" priority="5" dxfId="0">
      <formula>NOT(IFERROR(OR(LOWER(TRIM(SUBSTITUTE(SUBSTITUTE($E28," "," ")," "," ")))="",LOWER(TRIM(SUBSTITUTE(SUBSTITUTE($E28," "," ")," "," ")))="да",LOWER(TRIM(SUBSTITUTE(SUBSTITUTE($E28," "," ")," "," ")))="нет"),FALSE))</formula>
    </cfRule>
  </conditionalFormatting>
  <conditionalFormatting sqref="C15:D15">
    <cfRule type="expression" priority="6" dxfId="0">
      <formula>NOT(IFERROR(OR(NOT(IFERROR(LEN(LOWER(TRIM(SUBSTITUTE(SUBSTITUTE($C15," "," ")," "," "))))&gt;0,TRUE)),AND(ISNUMBER($C15),$C15&gt;=0,MOD($C15,1)=0)),FALSE))</formula>
    </cfRule>
  </conditionalFormatting>
  <conditionalFormatting sqref="G15:H15">
    <cfRule type="expression" priority="7" dxfId="0">
      <formula>NOT(IFERROR(OR(NOT(IFERROR(LEN(LOWER(TRIM(SUBSTITUTE(SUBSTITUTE($G15," "," ")," "," "))))&gt;0,TRUE)),AND(ISNUMBER($G15),$G15&gt;=0,MOD($G15,1)=0)),FALSE))</formula>
    </cfRule>
  </conditionalFormatting>
  <conditionalFormatting sqref="E25:H25">
    <cfRule type="expression" priority="8" dxfId="0">
      <formula>NOT(IFERROR(OR(NOT(IFERROR(LEN(LOWER(TRIM(SUBSTITUTE(SUBSTITUTE($E25," "," ")," "," "))))&gt;0,TRUE)),AND(ISNUMBER($E25),$E25&gt;=0,MOD($E25,1)=0)),FALSE))</formula>
    </cfRule>
    <cfRule type="expression" priority="22" dxfId="0">
      <formula>AND(IFERROR(LOWER(TRIM(SUBSTITUTE(SUBSTITUTE(E24," "," ")," "," ")))="нет",FALSE),IFERROR(LEN(LOWER(TRIM(SUBSTITUTE(SUBSTITUTE(E25," "," ")," "," "))))&gt;0,TRUE))</formula>
    </cfRule>
  </conditionalFormatting>
  <conditionalFormatting sqref="E16:H16">
    <cfRule type="expression" priority="9" dxfId="0">
      <formula>AND(IFERROR(LEN(LOWER(TRIM(SUBSTITUTE(SUBSTITUTE($E16," "," ")," "," "))))&gt;0,TRUE),NOT(ISNUMBER($E16)))</formula>
    </cfRule>
  </conditionalFormatting>
  <conditionalFormatting sqref="E17:H17">
    <cfRule type="expression" priority="10" dxfId="0">
      <formula>AND(IFERROR(LEN(LOWER(TRIM(SUBSTITUTE(SUBSTITUTE($E17," "," ")," "," "))))&gt;0,TRUE),NOT(ISNUMBER($E17)))</formula>
    </cfRule>
  </conditionalFormatting>
  <conditionalFormatting sqref="E20:H20">
    <cfRule type="expression" priority="11" dxfId="0">
      <formula>AND(IFERROR(LEN(LOWER(TRIM(SUBSTITUTE(SUBSTITUTE($E20," "," ")," "," "))))&gt;0,TRUE),NOT(ISNUMBER($E20)))</formula>
    </cfRule>
    <cfRule type="expression" priority="19" dxfId="0">
      <formula>AND(IFERROR(LOWER(TRIM(SUBSTITUTE(SUBSTITUTE(E19," "," ")," "," ")))="нет",FALSE),OR(IFERROR(LEN(LOWER(TRIM(SUBSTITUTE(SUBSTITUTE(E20," "," ")," "," "))))&gt;0,TRUE),IFERROR(LEN(LOWER(TRIM(SUBSTITUTE(SUBSTITUTE(E21," "," ")," "," "))))&gt;0,TRUE)))</formula>
    </cfRule>
    <cfRule type="expression" priority="100" dxfId="1">
      <formula>IFERROR(LOWER(TRIM(SUBSTITUTE(SUBSTITUTE($E$19," "," ")," "," ")))="да",FALSE)</formula>
    </cfRule>
  </conditionalFormatting>
  <conditionalFormatting sqref="E21:H21">
    <cfRule type="expression" priority="12" dxfId="0">
      <formula>AND(IFERROR(LEN(LOWER(TRIM(SUBSTITUTE(SUBSTITUTE($E21," "," ")," "," "))))&gt;0,TRUE),NOT(ISNUMBER($E21)))</formula>
    </cfRule>
    <cfRule type="expression" priority="20" dxfId="0">
      <formula>AND(IFERROR(LOWER(TRIM(SUBSTITUTE(SUBSTITUTE(E19," "," ")," "," ")))="нет",FALSE),OR(IFERROR(LEN(LOWER(TRIM(SUBSTITUTE(SUBSTITUTE(E20," "," ")," "," "))))&gt;0,TRUE),IFERROR(LEN(LOWER(TRIM(SUBSTITUTE(SUBSTITUTE(E21," "," ")," "," "))))&gt;0,TRUE)))</formula>
    </cfRule>
    <cfRule type="expression" priority="101" dxfId="1">
      <formula>IFERROR(LOWER(TRIM(SUBSTITUTE(SUBSTITUTE($E$19," "," ")," "," ")))="да",FALSE)</formula>
    </cfRule>
  </conditionalFormatting>
  <conditionalFormatting sqref="A30:H30">
    <cfRule type="expression" priority="23" dxfId="2">
      <formula>$A$30&lt;&gt;""</formula>
    </cfRule>
  </conditionalFormatting>
  <dataValidations count="12">
    <dataValidation sqref="E19" showDropDown="0" showInputMessage="1" showErrorMessage="1" allowBlank="1" errorTitle="Допустимо только Да или Нет" error="Введите Да или Нет: любой регистр, пробелы по краям допустимы. Либо очистите поле." promptTitle="Ответ Да / Нет" prompt="Пусто означает «не указано». Регистр и пробелы по краям не влияют на проверку." type="custom" errorStyle="stop">
      <formula1>IFERROR(OR(LOWER(TRIM(SUBSTITUTE(SUBSTITUTE(E19," "," ")," "," ")))="",LOWER(TRIM(SUBSTITUTE(SUBSTITUTE(E19," "," ")," "," ")))="да",LOWER(TRIM(SUBSTITUTE(SUBSTITUTE(E19," "," ")," "," ")))="нет"),FALSE)</formula1>
    </dataValidation>
    <dataValidation sqref="E24" showDropDown="0" showInputMessage="1" showErrorMessage="1" allowBlank="1" errorTitle="Допустимо только Да или Нет" error="Введите Да или Нет: любой регистр, пробелы по краям допустимы. Либо очистите поле." promptTitle="Ответ Да / Нет" prompt="Пусто означает «не указано». Регистр и пробелы по краям не влияют на проверку." type="custom" errorStyle="stop">
      <formula1>IFERROR(OR(LOWER(TRIM(SUBSTITUTE(SUBSTITUTE(E24," "," ")," "," ")))="",LOWER(TRIM(SUBSTITUTE(SUBSTITUTE(E24," "," ")," "," ")))="да",LOWER(TRIM(SUBSTITUTE(SUBSTITUTE(E24," "," ")," "," ")))="нет"),FALSE)</formula1>
    </dataValidation>
    <dataValidation sqref="E26" showDropDown="0" showInputMessage="1" showErrorMessage="1" allowBlank="1" errorTitle="Допустимо только Да или Нет" error="Введите Да или Нет: любой регистр, пробелы по краям допустимы. Либо очистите поле." promptTitle="Ответ Да / Нет" prompt="Пусто означает «не указано». Регистр и пробелы по краям не влияют на проверку." type="custom" errorStyle="stop">
      <formula1>IFERROR(OR(LOWER(TRIM(SUBSTITUTE(SUBSTITUTE(E26," "," ")," "," ")))="",LOWER(TRIM(SUBSTITUTE(SUBSTITUTE(E26," "," ")," "," ")))="да",LOWER(TRIM(SUBSTITUTE(SUBSTITUTE(E26," "," ")," "," ")))="нет"),FALSE)</formula1>
    </dataValidation>
    <dataValidation sqref="E27" showDropDown="0" showInputMessage="1" showErrorMessage="1" allowBlank="1" errorTitle="Допустимо только Да или Нет" error="Введите Да или Нет: любой регистр, пробелы по краям допустимы. Либо очистите поле." promptTitle="Ответ Да / Нет" prompt="Пусто означает «не указано». Регистр и пробелы по краям не влияют на проверку." type="custom" errorStyle="stop">
      <formula1>IFERROR(OR(LOWER(TRIM(SUBSTITUTE(SUBSTITUTE(E27," "," ")," "," ")))="",LOWER(TRIM(SUBSTITUTE(SUBSTITUTE(E27," "," ")," "," ")))="да",LOWER(TRIM(SUBSTITUTE(SUBSTITUTE(E27," "," ")," "," ")))="нет"),FALSE)</formula1>
    </dataValidation>
    <dataValidation sqref="E28" showDropDown="0" showInputMessage="1" showErrorMessage="1" allowBlank="1" errorTitle="Допустимо только Да или Нет" error="Введите Да или Нет: любой регистр, пробелы по краям допустимы. Либо очистите поле." promptTitle="Ответ Да / Нет" prompt="Пусто означает «не указано». Регистр и пробелы по краям не влияют на проверку." type="custom" errorStyle="stop">
      <formula1>IFERROR(OR(LOWER(TRIM(SUBSTITUTE(SUBSTITUTE(E28," "," ")," "," ")))="",LOWER(TRIM(SUBSTITUTE(SUBSTITUTE(E28," "," ")," "," ")))="да",LOWER(TRIM(SUBSTITUTE(SUBSTITUTE(E28," "," ")," "," ")))="нет"),FALSE)</formula1>
    </dataValidation>
    <dataValidation sqref="C15" showDropDown="0" showInputMessage="0" showErrorMessage="1" allowBlank="1" errorTitle="Количество" error="Введите целое неотрицательное число либо оставьте поле пустым." type="whole" errorStyle="stop" operator="greaterThanOrEqual">
      <formula1>0</formula1>
    </dataValidation>
    <dataValidation sqref="G15" showDropDown="0" showInputMessage="0" showErrorMessage="1" allowBlank="1" errorTitle="Количество" error="Введите целое неотрицательное число либо оставьте поле пустым." type="whole" errorStyle="stop" operator="greaterThanOrEqual">
      <formula1>0</formula1>
    </dataValidation>
    <dataValidation sqref="E25" showDropDown="0" showInputMessage="0" showErrorMessage="1" allowBlank="1" errorTitle="Количество" error="Введите целое неотрицательное число либо оставьте поле пустым." type="whole" errorStyle="stop" operator="greaterThanOrEqual">
      <formula1>0</formula1>
    </dataValidation>
    <dataValidation sqref="E16" showDropDown="0" showInputMessage="0" showErrorMessage="1" allowBlank="1" errorTitle="Числовой параметр" error="Введите число в единицах, указанных рядом с полем, либо очистите поле." type="custom" errorStyle="stop">
      <formula1>OR(NOT(IFERROR(LEN(LOWER(TRIM(SUBSTITUTE(SUBSTITUTE(E16," "," ")," "," "))))&gt;0,TRUE)),ISNUMBER(E16))</formula1>
    </dataValidation>
    <dataValidation sqref="E17" showDropDown="0" showInputMessage="0" showErrorMessage="1" allowBlank="1" errorTitle="Числовой параметр" error="Введите число в единицах, указанных рядом с полем, либо очистите поле." type="custom" errorStyle="stop">
      <formula1>OR(NOT(IFERROR(LEN(LOWER(TRIM(SUBSTITUTE(SUBSTITUTE(E17," "," ")," "," "))))&gt;0,TRUE)),ISNUMBER(E17))</formula1>
    </dataValidation>
    <dataValidation sqref="E20" showDropDown="0" showInputMessage="0" showErrorMessage="1" allowBlank="1" errorTitle="Числовой параметр" error="Введите число в единицах, указанных рядом с полем, либо очистите поле." type="custom" errorStyle="stop">
      <formula1>OR(NOT(IFERROR(LEN(LOWER(TRIM(SUBSTITUTE(SUBSTITUTE(E20," "," ")," "," "))))&gt;0,TRUE)),ISNUMBER(E20))</formula1>
    </dataValidation>
    <dataValidation sqref="E21" showDropDown="0" showInputMessage="0" showErrorMessage="1" allowBlank="1" errorTitle="Числовой параметр" error="Введите число в единицах, указанных рядом с полем, либо очистите поле." type="custom" errorStyle="stop">
      <formula1>OR(NOT(IFERROR(LEN(LOWER(TRIM(SUBSTITUTE(SUBSTITUTE(E21," "," ")," "," "))))&gt;0,TRUE)),ISNUMBER(E21))</formula1>
    </dataValidation>
  </dataValidations>
  <printOptions horizontalCentered="1" headings="0" gridLines="0"/>
  <pageMargins left="0.3937007874015748" right="0.3937007874015748" top="0.3937007874015748" bottom="0.3937007874015748" header="0" footer="0"/>
  <pageSetup orientation="portrait" paperSize="9" scale="100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ООО «ЭНЕРГОЭФФЕКТ»</dc:creator>
  <dc:title xmlns:dc="http://purl.org/dc/elements/1.1/">Опросный лист ПНС</dc:title>
  <dc:description xmlns:dc="http://purl.org/dc/elements/1.1/">Унифицированное обозначение обязательности. Жёлтый фон сохраняется после заполнения. Условия напечатаны рядом с полями. Принятые проверки ввода сохранены.</dc:description>
  <dc:subject xmlns:dc="http://purl.org/dc/elements/1.1/">Кандидат для приёмки</dc:subject>
  <dcterms:created xmlns:dcterms="http://purl.org/dc/terms/" xmlns:xsi="http://www.w3.org/2001/XMLSchema-instance" xsi:type="dcterms:W3CDTF">2026-10-31T10:45:40Z</dcterms:created>
  <dcterms:modified xmlns:dcterms="http://purl.org/dc/terms/" xmlns:xsi="http://www.w3.org/2001/XMLSchema-instance" xsi:type="dcterms:W3CDTF">2026-10-31T11:06:19Z</dcterms:modified>
</cp:coreProperties>
</file>